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.1.2 &amp; 4.4.1" sheetId="1" r:id="rId4"/>
  </sheets>
  <definedNames/>
  <calcPr/>
  <extLst>
    <ext uri="GoogleSheetsCustomDataVersion1">
      <go:sheetsCustomData xmlns:go="http://customooxmlschemas.google.com/" r:id="rId5" roundtripDataSignature="AMtx7miGSLJWuyMmRFkYbKfcpMAVD/YqJw=="/>
    </ext>
  </extLst>
</workbook>
</file>

<file path=xl/sharedStrings.xml><?xml version="1.0" encoding="utf-8"?>
<sst xmlns="http://schemas.openxmlformats.org/spreadsheetml/2006/main" count="12" uniqueCount="12">
  <si>
    <t>4.1.2 Percentage of expenditure, excluding salary for infrastructure augmentation during last five years (INR in Lakhs) &amp; 
4.4.1 Percentage of expenditure incurred on maintenance of infrastructure (physical and academic support facilities) excluding salary component  during the last five years (INR in lakhs)</t>
  </si>
  <si>
    <t>Year</t>
  </si>
  <si>
    <t>Budget allocated for infrastructure augmentation (INR in Lakh)</t>
  </si>
  <si>
    <t xml:space="preserve"> Expenditure for infrastructure augmentation(INR in Lakh)</t>
  </si>
  <si>
    <t>Expenditure on maintenace of academic facilities (excluding salary for human resources) (INR in Lakh)</t>
  </si>
  <si>
    <t>Expenditure on maintenance of physical facilities (excluding salary for human resources) (INR in Lakh)</t>
  </si>
  <si>
    <t>Total expenditure excluding Salary (INR in Lakh)</t>
  </si>
  <si>
    <t>2021-22</t>
  </si>
  <si>
    <t>2020-21</t>
  </si>
  <si>
    <t>2019-20</t>
  </si>
  <si>
    <t>2018-19</t>
  </si>
  <si>
    <t>2017-18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</si>
</sst>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1.0"/>
      <color theme="1"/>
      <name val="Calibri"/>
    </font>
    <font/>
    <font>
      <b/>
      <sz val="11.0"/>
      <color theme="1"/>
      <name val="Calibri"/>
    </font>
    <font>
      <b/>
      <sz val="12.0"/>
      <color theme="1"/>
      <name val="Calibri"/>
      <scheme val="minor"/>
    </font>
    <font>
      <sz val="12.0"/>
      <color theme="1"/>
      <name val="Calibri"/>
      <scheme val="minor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2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vertical="center"/>
    </xf>
    <xf borderId="3" fillId="0" fontId="5" numFmtId="4" xfId="0" applyAlignment="1" applyBorder="1" applyFont="1" applyNumberFormat="1">
      <alignment horizontal="center" readingOrder="0" vertical="center"/>
    </xf>
    <xf borderId="3" fillId="0" fontId="4" numFmtId="4" xfId="0" applyAlignment="1" applyBorder="1" applyFont="1" applyNumberFormat="1">
      <alignment horizontal="center" readingOrder="0" shrinkToFit="0" vertical="center" wrapText="1"/>
    </xf>
    <xf borderId="0" fillId="0" fontId="6" numFmtId="0" xfId="0" applyAlignment="1" applyFont="1">
      <alignment vertical="center"/>
    </xf>
    <xf borderId="4" fillId="0" fontId="5" numFmtId="0" xfId="0" applyAlignment="1" applyBorder="1" applyFont="1">
      <alignment horizontal="center" vertical="center"/>
    </xf>
    <xf borderId="5" fillId="0" fontId="4" numFmtId="4" xfId="0" applyAlignment="1" applyBorder="1" applyFont="1" applyNumberFormat="1">
      <alignment horizontal="center" readingOrder="0" shrinkToFit="0" vertical="center" wrapText="1"/>
    </xf>
    <xf borderId="5" fillId="0" fontId="5" numFmtId="4" xfId="0" applyAlignment="1" applyBorder="1" applyFont="1" applyNumberFormat="1">
      <alignment horizontal="center" readingOrder="0" vertical="center"/>
    </xf>
    <xf borderId="3" fillId="0" fontId="5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vertical="center"/>
    </xf>
    <xf borderId="2" fillId="0" fontId="1" numFmtId="4" xfId="0" applyAlignment="1" applyBorder="1" applyFont="1" applyNumberFormat="1">
      <alignment horizontal="center" vertical="center"/>
    </xf>
    <xf borderId="0" fillId="0" fontId="6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14"/>
    <col customWidth="1" min="2" max="2" width="25.86"/>
    <col customWidth="1" min="3" max="3" width="21.43"/>
    <col customWidth="1" min="4" max="4" width="20.29"/>
    <col customWidth="1" min="5" max="5" width="18.57"/>
    <col customWidth="1" min="6" max="6" width="21.86"/>
    <col customWidth="1" min="7" max="25" width="36.29"/>
  </cols>
  <sheetData>
    <row r="1" ht="60.75" customHeight="1">
      <c r="A1" s="1" t="s">
        <v>0</v>
      </c>
      <c r="B1" s="2"/>
      <c r="C1" s="2"/>
      <c r="D1" s="2"/>
      <c r="E1" s="2"/>
      <c r="F1" s="2"/>
    </row>
    <row r="2" ht="10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2.5" customHeight="1">
      <c r="A3" s="4" t="s">
        <v>7</v>
      </c>
      <c r="B3" s="5">
        <v>805.01</v>
      </c>
      <c r="C3" s="6">
        <v>700.01</v>
      </c>
      <c r="D3" s="5">
        <v>696.91</v>
      </c>
      <c r="E3" s="5">
        <v>26.62</v>
      </c>
      <c r="F3" s="5">
        <f t="shared" ref="F3:F7" si="1">C3+D3+E3</f>
        <v>1423.54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22.5" customHeight="1">
      <c r="A4" s="8" t="s">
        <v>8</v>
      </c>
      <c r="B4" s="5">
        <v>795.43</v>
      </c>
      <c r="C4" s="9">
        <v>691.68</v>
      </c>
      <c r="D4" s="10">
        <v>726.4</v>
      </c>
      <c r="E4" s="10">
        <v>40.7</v>
      </c>
      <c r="F4" s="5">
        <f t="shared" si="1"/>
        <v>1458.78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ht="22.5" customHeight="1">
      <c r="A5" s="8" t="s">
        <v>9</v>
      </c>
      <c r="B5" s="11">
        <v>827.39</v>
      </c>
      <c r="C5" s="9">
        <v>719.47</v>
      </c>
      <c r="D5" s="10">
        <v>1140.83</v>
      </c>
      <c r="E5" s="10">
        <v>71.52</v>
      </c>
      <c r="F5" s="5">
        <f t="shared" si="1"/>
        <v>1931.82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ht="22.5" customHeight="1">
      <c r="A6" s="8" t="s">
        <v>10</v>
      </c>
      <c r="B6" s="11">
        <v>413.47</v>
      </c>
      <c r="C6" s="9">
        <v>359.54</v>
      </c>
      <c r="D6" s="10">
        <v>1147.96</v>
      </c>
      <c r="E6" s="10">
        <v>59.73</v>
      </c>
      <c r="F6" s="5">
        <f t="shared" si="1"/>
        <v>1567.23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22.5" customHeight="1">
      <c r="A7" s="8" t="s">
        <v>11</v>
      </c>
      <c r="B7" s="11">
        <v>422.86</v>
      </c>
      <c r="C7" s="9">
        <v>367.7</v>
      </c>
      <c r="D7" s="10">
        <v>873.31</v>
      </c>
      <c r="E7" s="10">
        <v>62.47</v>
      </c>
      <c r="F7" s="5">
        <f t="shared" si="1"/>
        <v>1303.48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ht="22.5" customHeight="1">
      <c r="A8" s="12"/>
      <c r="B8" s="12"/>
      <c r="C8" s="13">
        <f t="shared" ref="C8:F8" si="2">sum(C3:C7)</f>
        <v>2838.4</v>
      </c>
      <c r="D8" s="13">
        <f t="shared" si="2"/>
        <v>4585.41</v>
      </c>
      <c r="E8" s="13">
        <f t="shared" si="2"/>
        <v>261.04</v>
      </c>
      <c r="F8" s="13">
        <f t="shared" si="2"/>
        <v>7684.85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10">
      <c r="C10" s="14"/>
      <c r="D10" s="14"/>
      <c r="E10" s="14"/>
      <c r="F10" s="14"/>
    </row>
    <row r="11">
      <c r="C11" s="14"/>
      <c r="D11" s="14"/>
      <c r="E11" s="14"/>
      <c r="F11" s="14"/>
    </row>
    <row r="12">
      <c r="C12" s="14"/>
      <c r="D12" s="14"/>
      <c r="E12" s="14"/>
      <c r="F12" s="14"/>
    </row>
    <row r="13">
      <c r="C13" s="14"/>
      <c r="D13" s="14"/>
      <c r="E13" s="14"/>
      <c r="F13" s="14"/>
    </row>
    <row r="14">
      <c r="C14" s="14"/>
      <c r="D14" s="14"/>
      <c r="E14" s="14"/>
      <c r="F14" s="14"/>
    </row>
    <row r="15">
      <c r="C15" s="14"/>
      <c r="D15" s="14"/>
      <c r="E15" s="14"/>
      <c r="F15" s="14"/>
    </row>
    <row r="16">
      <c r="C16" s="14"/>
    </row>
    <row r="17">
      <c r="C17" s="1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2022-10-17T10:23:23Z</dcterms:created>
  <dc:creator>QPDS</dc:creator>
</cp:coreProperties>
</file>